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8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<sst xmlns="http://schemas.openxmlformats.org/spreadsheetml/2006/main" count="210" uniqueCount="81">
  <si>
    <t>lfd.
Nummer</t>
  </si>
  <si>
    <t>Schule</t>
  </si>
  <si>
    <t>Schüler
Differenz</t>
  </si>
  <si>
    <t>durchschnittliche
Klassenfrequenz</t>
  </si>
  <si>
    <t>KGS St. Arnold</t>
  </si>
  <si>
    <t>GGS Burg Birgel</t>
  </si>
  <si>
    <t>KGS Birkesdorf</t>
  </si>
  <si>
    <t>KGS St. Bonifatius</t>
  </si>
  <si>
    <t>GGS Derichsweiler</t>
  </si>
  <si>
    <t>KGS Echtz</t>
  </si>
  <si>
    <t>KGS Grüngürtel</t>
  </si>
  <si>
    <t>KGS Gürzenich</t>
  </si>
  <si>
    <t>GGS Hoven</t>
  </si>
  <si>
    <t>KGS St. Joachim</t>
  </si>
  <si>
    <t>GGS Martin Luther</t>
  </si>
  <si>
    <t>GGS Merken</t>
  </si>
  <si>
    <t>GGS Mutter Teresa</t>
  </si>
  <si>
    <t>GGS Nikolausschule</t>
  </si>
  <si>
    <t>GGS Paul Gerhardt</t>
  </si>
  <si>
    <t>KGS Peschschule</t>
  </si>
  <si>
    <t>KGS Süd</t>
  </si>
  <si>
    <t>GHS Birkesdorf</t>
  </si>
  <si>
    <t>GHS Gürzenich</t>
  </si>
  <si>
    <t>RS Bretzelnweg</t>
  </si>
  <si>
    <t>RS Nord</t>
  </si>
  <si>
    <t>RS Wernersstraße</t>
  </si>
  <si>
    <t>GS Anne-Frank S I</t>
  </si>
  <si>
    <t>GS Anne-Frank S II</t>
  </si>
  <si>
    <t>Heinrich-Böll S I</t>
  </si>
  <si>
    <t>Heinrich-Böll S II</t>
  </si>
  <si>
    <t>Gesamt S I</t>
  </si>
  <si>
    <t>Gesamt S II</t>
  </si>
  <si>
    <t>Burgau Gymn. S II</t>
  </si>
  <si>
    <t>Burgau Gymn. S I</t>
  </si>
  <si>
    <t>Rurtal Gymn. S I</t>
  </si>
  <si>
    <t>Rurtal Gymn. S II</t>
  </si>
  <si>
    <t>Wirteltor Gymn. S I</t>
  </si>
  <si>
    <t>Wirteltor Gymn. S II</t>
  </si>
  <si>
    <t>Stift. Gymn. S I</t>
  </si>
  <si>
    <t>Stift. Gymn. S II</t>
  </si>
  <si>
    <t>GS</t>
  </si>
  <si>
    <t>HS</t>
  </si>
  <si>
    <t>RS</t>
  </si>
  <si>
    <t>GE        + Ost.</t>
  </si>
  <si>
    <t>GY        + Ost.</t>
  </si>
  <si>
    <t>Insgesamt</t>
  </si>
  <si>
    <t>FÖ Bürgewaldschule</t>
  </si>
  <si>
    <t>FÖ Cornetzhofschule</t>
  </si>
  <si>
    <t>Förderschulen</t>
  </si>
  <si>
    <t>Klassen Differenz</t>
  </si>
  <si>
    <t>Zahl der Klassen</t>
  </si>
  <si>
    <t>Schulen insgesamt:</t>
  </si>
  <si>
    <t xml:space="preserve">Gesamt S II </t>
  </si>
  <si>
    <t xml:space="preserve">Insgesamt </t>
  </si>
  <si>
    <t>Schüler 2010/2011</t>
  </si>
  <si>
    <t>2010/2011</t>
  </si>
  <si>
    <t>0</t>
  </si>
  <si>
    <t>KGS LeNie: Niederau</t>
  </si>
  <si>
    <t>KGS LeNie: L'dorf</t>
  </si>
  <si>
    <t>Schüler 2011/2012</t>
  </si>
  <si>
    <t>2011/2012</t>
  </si>
  <si>
    <t>Schülerzahlen an den Schulen der Stadt Düren und am Stift. Gymnasium im Vergleich der Schuljahre 2010/2011 und 2011/2012 (Stand: 15.10.2010 und 15.10.2011)</t>
  </si>
  <si>
    <t>GHS Burgauer Allee</t>
  </si>
  <si>
    <t>Hinweise:</t>
  </si>
  <si>
    <t>Zum Schuljahr 2011/2012 erfolgte die Zusammenlegung der Städt. Kath. Grundschule St. Michael Lendersdorf und der Städt. Kath. Grundschule</t>
  </si>
  <si>
    <t xml:space="preserve">Niederau zum Grundschulverbund Lendersdorf/Niederau mit dem Hauptstandort Lendersdorf und dem Teilstandort Niederau. Der Grundschulver- </t>
  </si>
  <si>
    <t>bund führt den Namen Städt. KGS LeNie Grundschulverbund Lendersdorf/Niederau.</t>
  </si>
  <si>
    <t>Die beiden Gesamtschulen sind Ganztagsschulen.</t>
  </si>
  <si>
    <t>Die Realschule Bretzelnweg ist seit dem Schuljahr 2009/2010 gebundene Ganztagsrealschule.</t>
  </si>
  <si>
    <t>Das Rurtal-Gymnasium ist seit dem Schuljahr 2010/2011 gebundenes Ganztagsgymnasium.</t>
  </si>
  <si>
    <t>Zum Schuljahr 2013/2014 erfolgt die Zusammenlegung der Realschule Nord mit der Realschule Bretzelnweg am Standort der Realschule</t>
  </si>
  <si>
    <t>Bretzelnweg. Daher werden an der Realschule Nord seit dem Schuljahr 2011/2012 keine Eingangsklassen mehr gebildet. Die Schülerinnen</t>
  </si>
  <si>
    <t xml:space="preserve"> </t>
  </si>
  <si>
    <t xml:space="preserve">und Schüler, die sich zum Schuljahr 2013/2014 noch an der Realschule Nord befinden, werden ab diesem Schuljahr von der Realschule </t>
  </si>
  <si>
    <t xml:space="preserve">Bretzelnweg übernommen. </t>
  </si>
  <si>
    <t>+</t>
  </si>
  <si>
    <t>1</t>
  </si>
  <si>
    <t>-</t>
  </si>
  <si>
    <t>2</t>
  </si>
  <si>
    <t>10</t>
  </si>
  <si>
    <t xml:space="preserve">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</si>
</sst>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00"/>
    <numFmt numFmtId="166" formatCode="0.00000000000"/>
    <numFmt numFmtId="167" formatCode="0.00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5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NumberForma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workbookViewId="0" topLeftCell="A29">
      <selection activeCell="R65" sqref="R65"/>
    </sheetView>
  </sheetViews>
  <sheetFormatPr defaultColWidth="11.421875" defaultRowHeight="12.75"/>
  <cols>
    <col min="1" max="1" width="8.7109375" style="0" bestFit="1" customWidth="1"/>
    <col min="2" max="2" width="1.8515625" style="0" customWidth="1"/>
    <col min="3" max="3" width="18.28125" style="0" bestFit="1" customWidth="1"/>
    <col min="4" max="4" width="1.8515625" style="0" customWidth="1"/>
    <col min="5" max="5" width="10.7109375" style="0" customWidth="1"/>
    <col min="6" max="6" width="13.7109375" style="0" customWidth="1"/>
    <col min="7" max="7" width="1.8515625" style="0" customWidth="1"/>
    <col min="8" max="8" width="10.00390625" style="0" bestFit="1" customWidth="1"/>
    <col min="9" max="9" width="13.7109375" style="0" customWidth="1"/>
    <col min="10" max="10" width="1.8515625" style="0" customWidth="1"/>
    <col min="11" max="11" width="3.7109375" style="6" customWidth="1"/>
    <col min="12" max="12" width="7.7109375" style="0" customWidth="1"/>
    <col min="13" max="13" width="1.8515625" style="0" customWidth="1"/>
    <col min="14" max="14" width="3.7109375" style="6" customWidth="1"/>
    <col min="15" max="15" width="10.7109375" style="0" customWidth="1"/>
    <col min="16" max="16" width="1.8515625" style="0" customWidth="1"/>
    <col min="17" max="17" width="18.421875" style="0" customWidth="1"/>
  </cols>
  <sheetData>
    <row r="1" spans="1:17" ht="16.5" customHeight="1">
      <c r="A1" s="55" t="s">
        <v>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6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2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2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13.5" thickBo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s="5" customFormat="1" ht="26.25" thickBot="1">
      <c r="A7" s="2" t="s">
        <v>0</v>
      </c>
      <c r="B7" s="3"/>
      <c r="C7" s="4" t="s">
        <v>1</v>
      </c>
      <c r="D7" s="3"/>
      <c r="E7" s="2" t="s">
        <v>50</v>
      </c>
      <c r="F7" s="2" t="s">
        <v>54</v>
      </c>
      <c r="G7" s="3"/>
      <c r="H7" s="2" t="s">
        <v>50</v>
      </c>
      <c r="I7" s="2" t="s">
        <v>59</v>
      </c>
      <c r="J7" s="3"/>
      <c r="K7" s="56" t="s">
        <v>49</v>
      </c>
      <c r="L7" s="57"/>
      <c r="M7" s="3"/>
      <c r="N7" s="56" t="s">
        <v>2</v>
      </c>
      <c r="O7" s="57"/>
      <c r="P7" s="3"/>
      <c r="Q7" s="2" t="s">
        <v>3</v>
      </c>
    </row>
    <row r="9" spans="1:17" ht="12.75">
      <c r="A9" s="7">
        <v>1</v>
      </c>
      <c r="C9" s="8" t="s">
        <v>4</v>
      </c>
      <c r="E9" s="7">
        <v>8</v>
      </c>
      <c r="F9" s="7">
        <v>148</v>
      </c>
      <c r="H9" s="7">
        <v>8</v>
      </c>
      <c r="I9" s="7">
        <v>150</v>
      </c>
      <c r="K9" s="10"/>
      <c r="L9" s="11" t="s">
        <v>56</v>
      </c>
      <c r="N9" s="10" t="s">
        <v>75</v>
      </c>
      <c r="O9" s="17">
        <v>2</v>
      </c>
      <c r="Q9" s="18">
        <v>18.75</v>
      </c>
    </row>
    <row r="10" spans="1:17" ht="12.75">
      <c r="A10" s="7">
        <v>2</v>
      </c>
      <c r="C10" s="8" t="s">
        <v>5</v>
      </c>
      <c r="E10" s="7">
        <v>6</v>
      </c>
      <c r="F10" s="7">
        <v>120</v>
      </c>
      <c r="H10" s="7">
        <v>7</v>
      </c>
      <c r="I10" s="7">
        <v>136</v>
      </c>
      <c r="K10" s="10" t="s">
        <v>75</v>
      </c>
      <c r="L10" s="11" t="s">
        <v>76</v>
      </c>
      <c r="N10" s="49" t="s">
        <v>75</v>
      </c>
      <c r="O10" s="17">
        <v>16</v>
      </c>
      <c r="Q10" s="18">
        <v>19.43</v>
      </c>
    </row>
    <row r="11" spans="1:17" ht="12.75">
      <c r="A11" s="7">
        <v>3</v>
      </c>
      <c r="C11" s="8" t="s">
        <v>6</v>
      </c>
      <c r="E11" s="7">
        <v>16</v>
      </c>
      <c r="F11" s="7">
        <v>362</v>
      </c>
      <c r="H11" s="7">
        <v>16</v>
      </c>
      <c r="I11" s="7">
        <v>348</v>
      </c>
      <c r="K11" s="10"/>
      <c r="L11" s="11" t="s">
        <v>56</v>
      </c>
      <c r="N11" s="49" t="s">
        <v>77</v>
      </c>
      <c r="O11" s="17">
        <v>14</v>
      </c>
      <c r="Q11" s="18">
        <v>21.75</v>
      </c>
    </row>
    <row r="12" spans="1:17" ht="12.75">
      <c r="A12" s="7">
        <v>4</v>
      </c>
      <c r="C12" s="8" t="s">
        <v>7</v>
      </c>
      <c r="E12" s="7">
        <v>8</v>
      </c>
      <c r="F12" s="7">
        <v>199</v>
      </c>
      <c r="H12" s="7">
        <v>8</v>
      </c>
      <c r="I12" s="7">
        <v>201</v>
      </c>
      <c r="K12" s="10"/>
      <c r="L12" s="11" t="s">
        <v>56</v>
      </c>
      <c r="N12" s="10" t="s">
        <v>75</v>
      </c>
      <c r="O12" s="17">
        <v>2</v>
      </c>
      <c r="Q12" s="18">
        <v>25.13</v>
      </c>
    </row>
    <row r="13" spans="1:17" ht="12.75">
      <c r="A13" s="7">
        <v>5</v>
      </c>
      <c r="C13" s="8" t="s">
        <v>8</v>
      </c>
      <c r="E13" s="7">
        <v>5</v>
      </c>
      <c r="F13" s="7">
        <v>116</v>
      </c>
      <c r="H13" s="7">
        <v>6</v>
      </c>
      <c r="I13" s="7">
        <v>123</v>
      </c>
      <c r="K13" s="10" t="s">
        <v>75</v>
      </c>
      <c r="L13" s="11" t="s">
        <v>76</v>
      </c>
      <c r="N13" s="10" t="s">
        <v>75</v>
      </c>
      <c r="O13" s="17">
        <v>7</v>
      </c>
      <c r="Q13" s="18">
        <v>20.5</v>
      </c>
    </row>
    <row r="14" spans="1:17" ht="12.75">
      <c r="A14" s="7">
        <v>6</v>
      </c>
      <c r="C14" s="8" t="s">
        <v>9</v>
      </c>
      <c r="E14" s="7">
        <v>7</v>
      </c>
      <c r="F14" s="7">
        <v>135</v>
      </c>
      <c r="H14" s="7">
        <v>6</v>
      </c>
      <c r="I14" s="7">
        <v>134</v>
      </c>
      <c r="K14" s="10" t="s">
        <v>77</v>
      </c>
      <c r="L14" s="11" t="s">
        <v>76</v>
      </c>
      <c r="N14" s="10" t="s">
        <v>77</v>
      </c>
      <c r="O14" s="17">
        <v>1</v>
      </c>
      <c r="Q14" s="18">
        <v>22.33</v>
      </c>
    </row>
    <row r="15" spans="1:17" ht="12.75">
      <c r="A15" s="7">
        <v>7</v>
      </c>
      <c r="C15" s="8" t="s">
        <v>10</v>
      </c>
      <c r="E15" s="7">
        <v>10</v>
      </c>
      <c r="F15" s="7">
        <v>214</v>
      </c>
      <c r="H15" s="7">
        <v>8</v>
      </c>
      <c r="I15" s="7">
        <v>217</v>
      </c>
      <c r="K15" s="10" t="s">
        <v>77</v>
      </c>
      <c r="L15" s="11" t="s">
        <v>78</v>
      </c>
      <c r="N15" s="10" t="s">
        <v>75</v>
      </c>
      <c r="O15" s="17">
        <v>3</v>
      </c>
      <c r="Q15" s="18">
        <v>27.13</v>
      </c>
    </row>
    <row r="16" spans="1:17" ht="12.75">
      <c r="A16" s="7">
        <v>8</v>
      </c>
      <c r="C16" s="8" t="s">
        <v>11</v>
      </c>
      <c r="E16" s="7">
        <v>8</v>
      </c>
      <c r="F16" s="7">
        <v>169</v>
      </c>
      <c r="H16" s="7">
        <v>7</v>
      </c>
      <c r="I16" s="7">
        <v>148</v>
      </c>
      <c r="K16" s="10" t="s">
        <v>77</v>
      </c>
      <c r="L16" s="11" t="s">
        <v>76</v>
      </c>
      <c r="N16" s="10" t="s">
        <v>77</v>
      </c>
      <c r="O16" s="17">
        <v>21</v>
      </c>
      <c r="Q16" s="18">
        <v>21.14</v>
      </c>
    </row>
    <row r="17" spans="1:17" ht="12.75">
      <c r="A17" s="7">
        <v>9</v>
      </c>
      <c r="C17" s="8" t="s">
        <v>12</v>
      </c>
      <c r="E17" s="7">
        <v>7</v>
      </c>
      <c r="F17" s="7">
        <v>140</v>
      </c>
      <c r="H17" s="7">
        <v>7</v>
      </c>
      <c r="I17" s="7">
        <v>137</v>
      </c>
      <c r="K17" s="10"/>
      <c r="L17" s="11" t="s">
        <v>56</v>
      </c>
      <c r="N17" s="10" t="s">
        <v>77</v>
      </c>
      <c r="O17" s="17">
        <v>3</v>
      </c>
      <c r="Q17" s="18">
        <v>19.57</v>
      </c>
    </row>
    <row r="18" spans="1:17" ht="12.75">
      <c r="A18" s="7">
        <v>10</v>
      </c>
      <c r="C18" s="8" t="s">
        <v>13</v>
      </c>
      <c r="E18" s="7">
        <v>8</v>
      </c>
      <c r="F18" s="7">
        <v>176</v>
      </c>
      <c r="H18" s="7">
        <v>8</v>
      </c>
      <c r="I18" s="7">
        <v>161</v>
      </c>
      <c r="K18" s="10"/>
      <c r="L18" s="11" t="s">
        <v>56</v>
      </c>
      <c r="N18" s="10" t="s">
        <v>77</v>
      </c>
      <c r="O18" s="17">
        <v>15</v>
      </c>
      <c r="Q18" s="18">
        <v>20.13</v>
      </c>
    </row>
    <row r="19" spans="1:17" ht="12.75">
      <c r="A19" s="7">
        <v>11</v>
      </c>
      <c r="C19" s="8" t="s">
        <v>14</v>
      </c>
      <c r="E19" s="7">
        <v>12</v>
      </c>
      <c r="F19" s="7">
        <v>287</v>
      </c>
      <c r="H19" s="7">
        <v>12</v>
      </c>
      <c r="I19" s="7">
        <v>290</v>
      </c>
      <c r="K19" s="10"/>
      <c r="L19" s="11" t="s">
        <v>56</v>
      </c>
      <c r="N19" s="10" t="s">
        <v>75</v>
      </c>
      <c r="O19" s="17">
        <v>3</v>
      </c>
      <c r="P19" t="s">
        <v>72</v>
      </c>
      <c r="Q19" s="18">
        <v>24.17</v>
      </c>
    </row>
    <row r="20" spans="1:17" ht="12.75">
      <c r="A20" s="7">
        <v>12</v>
      </c>
      <c r="C20" s="8" t="s">
        <v>15</v>
      </c>
      <c r="E20" s="7">
        <v>6</v>
      </c>
      <c r="F20" s="7">
        <v>119</v>
      </c>
      <c r="H20" s="7">
        <v>4</v>
      </c>
      <c r="I20" s="7">
        <v>109</v>
      </c>
      <c r="K20" s="10" t="s">
        <v>77</v>
      </c>
      <c r="L20" s="11" t="s">
        <v>78</v>
      </c>
      <c r="N20" s="10" t="s">
        <v>77</v>
      </c>
      <c r="O20" s="17">
        <v>10</v>
      </c>
      <c r="Q20" s="18">
        <v>27.25</v>
      </c>
    </row>
    <row r="21" spans="1:17" ht="12.75">
      <c r="A21" s="7">
        <v>13</v>
      </c>
      <c r="C21" s="8" t="s">
        <v>58</v>
      </c>
      <c r="E21" s="7">
        <v>8</v>
      </c>
      <c r="F21" s="7">
        <v>184</v>
      </c>
      <c r="H21" s="7">
        <v>8</v>
      </c>
      <c r="I21" s="7">
        <v>178</v>
      </c>
      <c r="K21" s="10"/>
      <c r="L21" s="11" t="s">
        <v>56</v>
      </c>
      <c r="N21" s="10" t="s">
        <v>77</v>
      </c>
      <c r="O21" s="17">
        <v>6</v>
      </c>
      <c r="Q21" s="18">
        <v>22.25</v>
      </c>
    </row>
    <row r="22" spans="1:17" ht="12.75">
      <c r="A22" s="7">
        <v>14</v>
      </c>
      <c r="C22" s="8" t="s">
        <v>57</v>
      </c>
      <c r="E22" s="7">
        <v>4</v>
      </c>
      <c r="F22" s="7">
        <v>81</v>
      </c>
      <c r="H22" s="7">
        <v>4</v>
      </c>
      <c r="I22" s="7">
        <v>85</v>
      </c>
      <c r="K22" s="10"/>
      <c r="L22" s="11" t="s">
        <v>56</v>
      </c>
      <c r="N22" s="10" t="s">
        <v>75</v>
      </c>
      <c r="O22" s="17">
        <v>4</v>
      </c>
      <c r="Q22" s="18">
        <v>21.25</v>
      </c>
    </row>
    <row r="23" spans="1:17" ht="12.75">
      <c r="A23" s="7">
        <v>15</v>
      </c>
      <c r="C23" s="8" t="s">
        <v>16</v>
      </c>
      <c r="E23" s="7">
        <v>8</v>
      </c>
      <c r="F23" s="7">
        <v>139</v>
      </c>
      <c r="H23" s="7">
        <v>6</v>
      </c>
      <c r="I23" s="7">
        <v>121</v>
      </c>
      <c r="K23" s="10" t="s">
        <v>77</v>
      </c>
      <c r="L23" s="11" t="s">
        <v>78</v>
      </c>
      <c r="N23" s="10" t="s">
        <v>77</v>
      </c>
      <c r="O23" s="17">
        <v>18</v>
      </c>
      <c r="Q23" s="18">
        <v>20.17</v>
      </c>
    </row>
    <row r="24" spans="1:17" ht="12.75">
      <c r="A24" s="7">
        <v>16</v>
      </c>
      <c r="C24" s="8" t="s">
        <v>17</v>
      </c>
      <c r="E24" s="7">
        <v>8</v>
      </c>
      <c r="F24" s="7">
        <v>166</v>
      </c>
      <c r="H24" s="7">
        <v>6</v>
      </c>
      <c r="I24" s="7">
        <v>132</v>
      </c>
      <c r="K24" s="10" t="s">
        <v>77</v>
      </c>
      <c r="L24" s="11" t="s">
        <v>78</v>
      </c>
      <c r="N24" s="10" t="s">
        <v>77</v>
      </c>
      <c r="O24" s="17">
        <v>34</v>
      </c>
      <c r="Q24" s="18">
        <v>22</v>
      </c>
    </row>
    <row r="25" spans="1:17" ht="12.75">
      <c r="A25" s="7">
        <v>17</v>
      </c>
      <c r="C25" s="8" t="s">
        <v>18</v>
      </c>
      <c r="E25" s="7">
        <v>12</v>
      </c>
      <c r="F25" s="7">
        <v>275</v>
      </c>
      <c r="H25" s="7">
        <v>11</v>
      </c>
      <c r="I25" s="7">
        <v>264</v>
      </c>
      <c r="K25" s="10" t="s">
        <v>77</v>
      </c>
      <c r="L25" s="11" t="s">
        <v>76</v>
      </c>
      <c r="N25" s="10" t="s">
        <v>77</v>
      </c>
      <c r="O25" s="17">
        <v>11</v>
      </c>
      <c r="Q25" s="18">
        <v>24</v>
      </c>
    </row>
    <row r="26" spans="1:17" ht="12.75">
      <c r="A26" s="7">
        <v>18</v>
      </c>
      <c r="C26" s="8" t="s">
        <v>19</v>
      </c>
      <c r="E26" s="7">
        <v>6</v>
      </c>
      <c r="F26" s="7">
        <v>147</v>
      </c>
      <c r="H26" s="7">
        <v>6</v>
      </c>
      <c r="I26" s="7">
        <v>130</v>
      </c>
      <c r="K26" s="10"/>
      <c r="L26" s="11" t="s">
        <v>56</v>
      </c>
      <c r="N26" s="10" t="s">
        <v>77</v>
      </c>
      <c r="O26" s="17">
        <v>17</v>
      </c>
      <c r="Q26" s="18">
        <v>21.67</v>
      </c>
    </row>
    <row r="27" spans="1:17" ht="13.5" thickBot="1">
      <c r="A27" s="7">
        <v>19</v>
      </c>
      <c r="C27" s="9" t="s">
        <v>20</v>
      </c>
      <c r="E27" s="7">
        <v>12</v>
      </c>
      <c r="F27" s="7">
        <v>282</v>
      </c>
      <c r="H27" s="7">
        <v>11</v>
      </c>
      <c r="I27" s="7">
        <v>274</v>
      </c>
      <c r="K27" s="12" t="s">
        <v>77</v>
      </c>
      <c r="L27" s="13" t="s">
        <v>76</v>
      </c>
      <c r="N27" s="12" t="s">
        <v>77</v>
      </c>
      <c r="O27" s="17">
        <v>8</v>
      </c>
      <c r="Q27" s="19">
        <v>24.91</v>
      </c>
    </row>
    <row r="28" spans="3:17" ht="13.5" thickBot="1">
      <c r="C28" s="1" t="s">
        <v>53</v>
      </c>
      <c r="E28" s="1">
        <f>SUM(E9:E27)</f>
        <v>159</v>
      </c>
      <c r="F28" s="50">
        <v>3459</v>
      </c>
      <c r="H28" s="1">
        <v>149</v>
      </c>
      <c r="I28" s="50">
        <v>3338</v>
      </c>
      <c r="K28" s="14" t="s">
        <v>77</v>
      </c>
      <c r="L28" s="15" t="s">
        <v>79</v>
      </c>
      <c r="N28" s="14" t="s">
        <v>77</v>
      </c>
      <c r="O28" s="16">
        <v>121</v>
      </c>
      <c r="Q28" s="37">
        <v>22.4</v>
      </c>
    </row>
    <row r="31" spans="1:17" ht="12.75">
      <c r="A31" s="7">
        <v>1</v>
      </c>
      <c r="C31" s="8" t="s">
        <v>21</v>
      </c>
      <c r="E31" s="7">
        <v>16</v>
      </c>
      <c r="F31" s="7">
        <v>304</v>
      </c>
      <c r="H31" s="7">
        <v>16</v>
      </c>
      <c r="I31" s="7">
        <v>302</v>
      </c>
      <c r="K31" s="10"/>
      <c r="L31" s="11" t="s">
        <v>56</v>
      </c>
      <c r="N31" s="10" t="s">
        <v>77</v>
      </c>
      <c r="O31" s="17">
        <v>2</v>
      </c>
      <c r="Q31" s="18">
        <v>18.88</v>
      </c>
    </row>
    <row r="32" spans="1:17" ht="12.75">
      <c r="A32" s="7">
        <v>2</v>
      </c>
      <c r="C32" s="8" t="s">
        <v>62</v>
      </c>
      <c r="E32" s="7">
        <v>16</v>
      </c>
      <c r="F32" s="7">
        <v>358</v>
      </c>
      <c r="H32" s="7">
        <v>16</v>
      </c>
      <c r="I32" s="7">
        <v>352</v>
      </c>
      <c r="K32" s="10"/>
      <c r="L32" s="11" t="s">
        <v>56</v>
      </c>
      <c r="N32" s="10" t="s">
        <v>77</v>
      </c>
      <c r="O32" s="17">
        <v>6</v>
      </c>
      <c r="Q32" s="18">
        <v>22</v>
      </c>
    </row>
    <row r="33" spans="1:17" ht="13.5" thickBot="1">
      <c r="A33" s="7">
        <v>3</v>
      </c>
      <c r="C33" s="9" t="s">
        <v>22</v>
      </c>
      <c r="E33" s="7">
        <v>13</v>
      </c>
      <c r="F33" s="7">
        <v>263</v>
      </c>
      <c r="H33" s="7">
        <v>12</v>
      </c>
      <c r="I33" s="7">
        <v>241</v>
      </c>
      <c r="K33" s="12" t="s">
        <v>77</v>
      </c>
      <c r="L33" s="13" t="s">
        <v>76</v>
      </c>
      <c r="N33" s="12" t="s">
        <v>77</v>
      </c>
      <c r="O33" s="17">
        <v>22</v>
      </c>
      <c r="Q33" s="19">
        <v>20.08</v>
      </c>
    </row>
    <row r="34" spans="3:17" ht="13.5" thickBot="1">
      <c r="C34" s="1" t="s">
        <v>53</v>
      </c>
      <c r="E34" s="1">
        <v>45</v>
      </c>
      <c r="F34" s="50">
        <v>925</v>
      </c>
      <c r="H34" s="1">
        <v>44</v>
      </c>
      <c r="I34" s="50">
        <v>895</v>
      </c>
      <c r="K34" s="14" t="s">
        <v>77</v>
      </c>
      <c r="L34" s="15" t="s">
        <v>76</v>
      </c>
      <c r="N34" s="14" t="s">
        <v>77</v>
      </c>
      <c r="O34" s="16">
        <v>30</v>
      </c>
      <c r="Q34" s="20">
        <v>20.34</v>
      </c>
    </row>
    <row r="35" spans="1:17" s="5" customFormat="1" ht="26.25" thickBot="1">
      <c r="A35" s="2" t="s">
        <v>0</v>
      </c>
      <c r="B35" s="3"/>
      <c r="C35" s="4" t="s">
        <v>1</v>
      </c>
      <c r="D35" s="3"/>
      <c r="E35" s="2" t="s">
        <v>50</v>
      </c>
      <c r="F35" s="2" t="s">
        <v>54</v>
      </c>
      <c r="G35" s="3"/>
      <c r="H35" s="2" t="s">
        <v>50</v>
      </c>
      <c r="I35" s="2" t="s">
        <v>59</v>
      </c>
      <c r="J35" s="3"/>
      <c r="K35" s="56" t="s">
        <v>49</v>
      </c>
      <c r="L35" s="57"/>
      <c r="M35" s="3"/>
      <c r="N35" s="56" t="s">
        <v>2</v>
      </c>
      <c r="O35" s="57"/>
      <c r="P35" s="3"/>
      <c r="Q35" s="2" t="s">
        <v>3</v>
      </c>
    </row>
    <row r="36" spans="1:17" s="5" customFormat="1" ht="12.75">
      <c r="A36" s="47"/>
      <c r="B36" s="3"/>
      <c r="C36" s="48"/>
      <c r="D36" s="3"/>
      <c r="E36" s="47"/>
      <c r="F36" s="47"/>
      <c r="G36" s="3"/>
      <c r="H36" s="47"/>
      <c r="I36" s="47"/>
      <c r="J36" s="3"/>
      <c r="K36" s="47"/>
      <c r="L36" s="47"/>
      <c r="M36" s="3"/>
      <c r="N36" s="47"/>
      <c r="O36" s="47"/>
      <c r="P36" s="3"/>
      <c r="Q36" s="47"/>
    </row>
    <row r="37" spans="1:17" ht="12.75">
      <c r="A37" s="7">
        <v>1</v>
      </c>
      <c r="C37" s="8" t="s">
        <v>23</v>
      </c>
      <c r="E37" s="7">
        <v>15</v>
      </c>
      <c r="F37" s="7">
        <v>390</v>
      </c>
      <c r="H37" s="7">
        <v>17</v>
      </c>
      <c r="I37" s="7">
        <v>430</v>
      </c>
      <c r="K37" s="10" t="s">
        <v>75</v>
      </c>
      <c r="L37" s="11" t="s">
        <v>78</v>
      </c>
      <c r="N37" s="10" t="s">
        <v>75</v>
      </c>
      <c r="O37" s="17">
        <v>40</v>
      </c>
      <c r="Q37" s="18">
        <v>25.29</v>
      </c>
    </row>
    <row r="38" spans="1:17" ht="12.75">
      <c r="A38" s="7">
        <v>2</v>
      </c>
      <c r="C38" s="8" t="s">
        <v>24</v>
      </c>
      <c r="E38" s="7">
        <v>15</v>
      </c>
      <c r="F38" s="7">
        <v>415</v>
      </c>
      <c r="H38" s="7">
        <v>13</v>
      </c>
      <c r="I38" s="7">
        <v>352</v>
      </c>
      <c r="K38" s="10" t="s">
        <v>77</v>
      </c>
      <c r="L38" s="11" t="s">
        <v>78</v>
      </c>
      <c r="N38" s="10" t="s">
        <v>77</v>
      </c>
      <c r="O38" s="17">
        <v>63</v>
      </c>
      <c r="Q38" s="18">
        <v>27.08</v>
      </c>
    </row>
    <row r="39" spans="1:17" ht="13.5" thickBot="1">
      <c r="A39" s="7">
        <v>3</v>
      </c>
      <c r="C39" s="8" t="s">
        <v>25</v>
      </c>
      <c r="E39" s="7">
        <v>18</v>
      </c>
      <c r="F39" s="7">
        <v>521</v>
      </c>
      <c r="H39" s="7">
        <v>18</v>
      </c>
      <c r="I39" s="7">
        <v>504</v>
      </c>
      <c r="K39" s="10"/>
      <c r="L39" s="11" t="s">
        <v>56</v>
      </c>
      <c r="N39" s="10" t="s">
        <v>77</v>
      </c>
      <c r="O39" s="17">
        <v>17</v>
      </c>
      <c r="Q39" s="19">
        <v>28</v>
      </c>
    </row>
    <row r="40" spans="3:17" ht="13.5" thickBot="1">
      <c r="C40" s="1" t="s">
        <v>53</v>
      </c>
      <c r="E40" s="1">
        <v>48</v>
      </c>
      <c r="F40" s="50">
        <v>1326</v>
      </c>
      <c r="H40" s="1">
        <v>48</v>
      </c>
      <c r="I40" s="50">
        <v>1286</v>
      </c>
      <c r="K40" s="14"/>
      <c r="L40" s="15" t="s">
        <v>56</v>
      </c>
      <c r="M40" t="s">
        <v>72</v>
      </c>
      <c r="N40" s="14" t="s">
        <v>77</v>
      </c>
      <c r="O40" s="16">
        <v>40</v>
      </c>
      <c r="Q40" s="37">
        <v>26.79</v>
      </c>
    </row>
    <row r="42" spans="1:17" ht="12.75">
      <c r="A42" s="7">
        <v>1</v>
      </c>
      <c r="C42" s="8" t="s">
        <v>46</v>
      </c>
      <c r="E42" s="7">
        <v>8</v>
      </c>
      <c r="F42" s="7">
        <v>120</v>
      </c>
      <c r="H42" s="7">
        <v>9</v>
      </c>
      <c r="I42" s="7">
        <v>118</v>
      </c>
      <c r="K42" s="10" t="s">
        <v>75</v>
      </c>
      <c r="L42" s="11" t="s">
        <v>76</v>
      </c>
      <c r="N42" s="10" t="s">
        <v>77</v>
      </c>
      <c r="O42" s="17">
        <v>2</v>
      </c>
      <c r="Q42" s="18">
        <v>13.11</v>
      </c>
    </row>
    <row r="43" spans="1:17" ht="13.5" thickBot="1">
      <c r="A43" s="7">
        <v>2</v>
      </c>
      <c r="C43" s="8" t="s">
        <v>47</v>
      </c>
      <c r="E43" s="7">
        <v>15</v>
      </c>
      <c r="F43" s="7">
        <v>201</v>
      </c>
      <c r="H43" s="7">
        <v>13</v>
      </c>
      <c r="I43" s="7">
        <v>152</v>
      </c>
      <c r="K43" s="10" t="s">
        <v>77</v>
      </c>
      <c r="L43" s="11" t="s">
        <v>78</v>
      </c>
      <c r="N43" s="10" t="s">
        <v>77</v>
      </c>
      <c r="O43" s="17">
        <v>49</v>
      </c>
      <c r="P43" s="53"/>
      <c r="Q43" s="19">
        <v>11.69</v>
      </c>
    </row>
    <row r="44" spans="3:17" ht="13.5" thickBot="1">
      <c r="C44" s="1" t="s">
        <v>53</v>
      </c>
      <c r="E44" s="1">
        <v>23</v>
      </c>
      <c r="F44" s="1">
        <v>321</v>
      </c>
      <c r="H44" s="1">
        <v>22</v>
      </c>
      <c r="I44" s="1">
        <v>270</v>
      </c>
      <c r="K44" s="14" t="s">
        <v>77</v>
      </c>
      <c r="L44" s="15" t="s">
        <v>76</v>
      </c>
      <c r="N44" s="14" t="s">
        <v>77</v>
      </c>
      <c r="O44" s="16">
        <v>51</v>
      </c>
      <c r="Q44" s="37">
        <v>12.27</v>
      </c>
    </row>
    <row r="46" spans="1:17" ht="12.75">
      <c r="A46" s="7">
        <v>1</v>
      </c>
      <c r="C46" s="8" t="s">
        <v>26</v>
      </c>
      <c r="E46" s="7">
        <v>26</v>
      </c>
      <c r="F46" s="7">
        <v>739</v>
      </c>
      <c r="H46" s="7">
        <v>25</v>
      </c>
      <c r="I46" s="7">
        <v>719</v>
      </c>
      <c r="K46" s="10" t="s">
        <v>77</v>
      </c>
      <c r="L46" s="11" t="s">
        <v>76</v>
      </c>
      <c r="N46" s="10" t="s">
        <v>77</v>
      </c>
      <c r="O46" s="17">
        <v>20</v>
      </c>
      <c r="Q46" s="18">
        <v>28.76</v>
      </c>
    </row>
    <row r="47" spans="3:17" ht="13.5" thickBot="1">
      <c r="C47" s="8" t="s">
        <v>27</v>
      </c>
      <c r="E47" s="24"/>
      <c r="F47" s="24">
        <v>197</v>
      </c>
      <c r="H47" s="24"/>
      <c r="I47" s="24">
        <v>195</v>
      </c>
      <c r="K47" s="12"/>
      <c r="L47" s="13"/>
      <c r="N47" s="10" t="s">
        <v>77</v>
      </c>
      <c r="O47" s="17">
        <v>2</v>
      </c>
      <c r="Q47" s="21"/>
    </row>
    <row r="48" spans="3:17" ht="13.5" thickBot="1">
      <c r="C48" s="1" t="s">
        <v>53</v>
      </c>
      <c r="E48" s="25"/>
      <c r="F48" s="31">
        <v>936</v>
      </c>
      <c r="H48" s="25"/>
      <c r="I48" s="31">
        <v>914</v>
      </c>
      <c r="K48" s="25" t="s">
        <v>80</v>
      </c>
      <c r="L48" s="32"/>
      <c r="N48" s="14" t="s">
        <v>77</v>
      </c>
      <c r="O48" s="16">
        <v>22</v>
      </c>
      <c r="Q48" s="22"/>
    </row>
    <row r="49" spans="1:17" ht="12.75">
      <c r="A49" s="7">
        <v>2</v>
      </c>
      <c r="C49" s="8" t="s">
        <v>28</v>
      </c>
      <c r="E49" s="28">
        <v>30</v>
      </c>
      <c r="F49" s="28">
        <v>878</v>
      </c>
      <c r="H49" s="28">
        <v>30</v>
      </c>
      <c r="I49" s="28">
        <v>860</v>
      </c>
      <c r="K49" s="29"/>
      <c r="L49" s="30" t="s">
        <v>56</v>
      </c>
      <c r="N49" s="10" t="s">
        <v>77</v>
      </c>
      <c r="O49" s="17">
        <v>18</v>
      </c>
      <c r="Q49" s="18">
        <v>28.67</v>
      </c>
    </row>
    <row r="50" spans="3:17" ht="13.5" thickBot="1">
      <c r="C50" s="8" t="s">
        <v>29</v>
      </c>
      <c r="E50" s="24"/>
      <c r="F50" s="7">
        <v>194</v>
      </c>
      <c r="H50" s="24" t="s">
        <v>72</v>
      </c>
      <c r="I50" s="7">
        <v>201</v>
      </c>
      <c r="K50" s="12"/>
      <c r="L50" s="13"/>
      <c r="N50" s="10" t="s">
        <v>75</v>
      </c>
      <c r="O50" s="17">
        <v>7</v>
      </c>
      <c r="Q50" s="21"/>
    </row>
    <row r="51" spans="3:17" ht="13.5" thickBot="1">
      <c r="C51" s="1" t="s">
        <v>53</v>
      </c>
      <c r="E51" s="36"/>
      <c r="F51" s="50">
        <v>1072</v>
      </c>
      <c r="H51" s="36"/>
      <c r="I51" s="50">
        <v>1061</v>
      </c>
      <c r="K51" s="38"/>
      <c r="L51" s="39"/>
      <c r="N51" s="14" t="s">
        <v>77</v>
      </c>
      <c r="O51" s="16">
        <v>11</v>
      </c>
      <c r="Q51" s="23"/>
    </row>
    <row r="52" spans="3:17" ht="13.5" thickBot="1">
      <c r="C52" s="1" t="s">
        <v>30</v>
      </c>
      <c r="E52" s="10">
        <v>56</v>
      </c>
      <c r="F52" s="50">
        <v>1617</v>
      </c>
      <c r="H52" s="10">
        <v>55</v>
      </c>
      <c r="I52" s="50">
        <v>1579</v>
      </c>
      <c r="K52" s="10" t="s">
        <v>77</v>
      </c>
      <c r="L52" s="27">
        <v>1</v>
      </c>
      <c r="N52" s="42" t="s">
        <v>77</v>
      </c>
      <c r="O52" s="43">
        <v>38</v>
      </c>
      <c r="Q52" s="20">
        <v>28.71</v>
      </c>
    </row>
    <row r="53" spans="3:15" ht="13.5" thickBot="1">
      <c r="C53" s="1" t="s">
        <v>52</v>
      </c>
      <c r="E53" s="10"/>
      <c r="F53" s="1">
        <v>391</v>
      </c>
      <c r="H53" s="10"/>
      <c r="I53" s="1">
        <v>396</v>
      </c>
      <c r="K53" s="10"/>
      <c r="L53" s="27"/>
      <c r="N53" s="42" t="s">
        <v>75</v>
      </c>
      <c r="O53" s="43">
        <v>5</v>
      </c>
    </row>
    <row r="55" spans="1:17" ht="12.75">
      <c r="A55" s="7">
        <v>1</v>
      </c>
      <c r="C55" s="8" t="s">
        <v>33</v>
      </c>
      <c r="E55" s="7">
        <v>15</v>
      </c>
      <c r="F55" s="7">
        <v>395</v>
      </c>
      <c r="H55" s="7">
        <v>15</v>
      </c>
      <c r="I55" s="7">
        <v>401</v>
      </c>
      <c r="K55" s="10"/>
      <c r="L55" s="11" t="s">
        <v>56</v>
      </c>
      <c r="N55" s="10" t="s">
        <v>75</v>
      </c>
      <c r="O55" s="17">
        <v>6</v>
      </c>
      <c r="Q55" s="18">
        <v>26.73</v>
      </c>
    </row>
    <row r="56" spans="3:17" ht="13.5" thickBot="1">
      <c r="C56" s="8" t="s">
        <v>32</v>
      </c>
      <c r="E56" s="24"/>
      <c r="F56" s="7">
        <v>360</v>
      </c>
      <c r="H56" s="24"/>
      <c r="I56" s="7">
        <v>323</v>
      </c>
      <c r="K56" s="12"/>
      <c r="L56" s="13"/>
      <c r="N56" s="10" t="s">
        <v>77</v>
      </c>
      <c r="O56" s="17">
        <v>37</v>
      </c>
      <c r="Q56" s="21"/>
    </row>
    <row r="57" spans="3:17" ht="13.5" thickBot="1">
      <c r="C57" s="1" t="s">
        <v>45</v>
      </c>
      <c r="E57" s="25"/>
      <c r="F57" s="1">
        <v>755</v>
      </c>
      <c r="H57" s="25"/>
      <c r="I57" s="1">
        <v>724</v>
      </c>
      <c r="K57" s="25"/>
      <c r="L57" s="26"/>
      <c r="N57" s="14" t="s">
        <v>77</v>
      </c>
      <c r="O57" s="16">
        <v>31</v>
      </c>
      <c r="Q57" s="22"/>
    </row>
    <row r="58" spans="1:17" ht="12.75">
      <c r="A58" s="7">
        <v>2</v>
      </c>
      <c r="C58" s="8" t="s">
        <v>34</v>
      </c>
      <c r="E58" s="28">
        <v>13</v>
      </c>
      <c r="F58" s="7">
        <v>378</v>
      </c>
      <c r="H58" s="28">
        <v>14</v>
      </c>
      <c r="I58" s="7">
        <v>394</v>
      </c>
      <c r="K58" s="10" t="s">
        <v>75</v>
      </c>
      <c r="L58" s="11" t="s">
        <v>76</v>
      </c>
      <c r="N58" s="10" t="s">
        <v>75</v>
      </c>
      <c r="O58" s="17">
        <v>16</v>
      </c>
      <c r="Q58" s="18">
        <v>28.14</v>
      </c>
    </row>
    <row r="59" spans="3:17" ht="13.5" thickBot="1">
      <c r="C59" s="8" t="s">
        <v>35</v>
      </c>
      <c r="E59" s="24"/>
      <c r="F59" s="7">
        <v>232</v>
      </c>
      <c r="H59" s="24"/>
      <c r="I59" s="7">
        <v>239</v>
      </c>
      <c r="K59" s="12"/>
      <c r="L59" s="13"/>
      <c r="N59" s="10" t="s">
        <v>75</v>
      </c>
      <c r="O59" s="17">
        <v>7</v>
      </c>
      <c r="Q59" s="21"/>
    </row>
    <row r="60" spans="3:17" ht="13.5" thickBot="1">
      <c r="C60" s="1" t="s">
        <v>45</v>
      </c>
      <c r="E60" s="25"/>
      <c r="F60" s="1">
        <v>610</v>
      </c>
      <c r="H60" s="25"/>
      <c r="I60" s="1">
        <v>633</v>
      </c>
      <c r="K60" s="25"/>
      <c r="L60" s="26"/>
      <c r="N60" s="14" t="s">
        <v>75</v>
      </c>
      <c r="O60" s="16">
        <v>23</v>
      </c>
      <c r="Q60" s="22"/>
    </row>
    <row r="61" spans="1:17" ht="12.75">
      <c r="A61" s="7">
        <v>3</v>
      </c>
      <c r="C61" s="8" t="s">
        <v>36</v>
      </c>
      <c r="E61" s="28">
        <v>30</v>
      </c>
      <c r="F61" s="7">
        <v>848</v>
      </c>
      <c r="H61" s="28">
        <v>30</v>
      </c>
      <c r="I61" s="7">
        <v>850</v>
      </c>
      <c r="K61" s="10"/>
      <c r="L61" s="11" t="s">
        <v>56</v>
      </c>
      <c r="N61" s="10" t="s">
        <v>75</v>
      </c>
      <c r="O61" s="17">
        <v>2</v>
      </c>
      <c r="Q61" s="18">
        <v>28.33</v>
      </c>
    </row>
    <row r="62" spans="3:17" ht="13.5" thickBot="1">
      <c r="C62" s="8" t="s">
        <v>37</v>
      </c>
      <c r="E62" s="24"/>
      <c r="F62" s="7">
        <v>640</v>
      </c>
      <c r="H62" s="24"/>
      <c r="I62" s="7">
        <v>631</v>
      </c>
      <c r="K62" s="12"/>
      <c r="L62" s="13"/>
      <c r="N62" s="10" t="s">
        <v>77</v>
      </c>
      <c r="O62" s="17">
        <v>9</v>
      </c>
      <c r="Q62" s="21"/>
    </row>
    <row r="63" spans="3:17" ht="13.5" thickBot="1">
      <c r="C63" s="1" t="s">
        <v>45</v>
      </c>
      <c r="E63" s="25"/>
      <c r="F63" s="50">
        <v>1488</v>
      </c>
      <c r="H63" s="25"/>
      <c r="I63" s="50">
        <v>1481</v>
      </c>
      <c r="K63" s="25"/>
      <c r="L63" s="26"/>
      <c r="N63" s="14" t="s">
        <v>77</v>
      </c>
      <c r="O63" s="16">
        <v>7</v>
      </c>
      <c r="Q63" s="22"/>
    </row>
    <row r="64" spans="1:17" ht="12.75">
      <c r="A64" s="7">
        <v>4</v>
      </c>
      <c r="C64" s="8" t="s">
        <v>38</v>
      </c>
      <c r="E64" s="28">
        <v>21</v>
      </c>
      <c r="F64" s="7">
        <v>621</v>
      </c>
      <c r="H64" s="28">
        <v>20</v>
      </c>
      <c r="I64" s="7">
        <v>595</v>
      </c>
      <c r="K64" s="10" t="s">
        <v>77</v>
      </c>
      <c r="L64" s="11" t="s">
        <v>76</v>
      </c>
      <c r="N64" s="10" t="s">
        <v>77</v>
      </c>
      <c r="O64" s="17">
        <v>26</v>
      </c>
      <c r="Q64" s="18">
        <v>29.75</v>
      </c>
    </row>
    <row r="65" spans="3:17" ht="13.5" thickBot="1">
      <c r="C65" s="8" t="s">
        <v>39</v>
      </c>
      <c r="E65" s="24"/>
      <c r="F65" s="7">
        <v>421</v>
      </c>
      <c r="H65" s="24"/>
      <c r="I65" s="7">
        <v>445</v>
      </c>
      <c r="K65" s="12"/>
      <c r="L65" s="13"/>
      <c r="N65" s="10" t="s">
        <v>75</v>
      </c>
      <c r="O65" s="17">
        <v>24</v>
      </c>
      <c r="Q65" s="21"/>
    </row>
    <row r="66" spans="3:17" ht="13.5" thickBot="1">
      <c r="C66" s="1" t="s">
        <v>53</v>
      </c>
      <c r="E66" s="25"/>
      <c r="F66" s="50">
        <v>1042</v>
      </c>
      <c r="H66" s="25"/>
      <c r="I66" s="50">
        <v>1040</v>
      </c>
      <c r="K66" s="25"/>
      <c r="L66" s="26"/>
      <c r="N66" s="14" t="s">
        <v>77</v>
      </c>
      <c r="O66" s="16">
        <v>2</v>
      </c>
      <c r="Q66" s="22"/>
    </row>
    <row r="67" spans="3:17" ht="13.5" thickBot="1">
      <c r="C67" s="1" t="s">
        <v>30</v>
      </c>
      <c r="E67" s="10">
        <v>79</v>
      </c>
      <c r="F67" s="50">
        <v>2242</v>
      </c>
      <c r="H67" s="10">
        <v>79</v>
      </c>
      <c r="I67" s="50">
        <v>2240</v>
      </c>
      <c r="K67" s="41"/>
      <c r="L67" s="27">
        <v>0</v>
      </c>
      <c r="N67" s="42" t="s">
        <v>77</v>
      </c>
      <c r="O67" s="43">
        <v>2</v>
      </c>
      <c r="Q67" s="20">
        <v>28.35</v>
      </c>
    </row>
    <row r="68" spans="3:15" ht="13.5" thickBot="1">
      <c r="C68" s="1" t="s">
        <v>31</v>
      </c>
      <c r="E68" s="46"/>
      <c r="F68" s="50">
        <v>1653</v>
      </c>
      <c r="H68" s="46"/>
      <c r="I68" s="50">
        <v>1638</v>
      </c>
      <c r="K68" s="29"/>
      <c r="L68" s="40"/>
      <c r="N68" s="44" t="s">
        <v>77</v>
      </c>
      <c r="O68" s="45">
        <v>15</v>
      </c>
    </row>
    <row r="69" ht="15.75">
      <c r="C69" s="52" t="s">
        <v>51</v>
      </c>
    </row>
    <row r="71" spans="5:9" ht="12.75">
      <c r="E71" s="58" t="s">
        <v>55</v>
      </c>
      <c r="F71" s="58"/>
      <c r="H71" s="58" t="s">
        <v>60</v>
      </c>
      <c r="I71" s="58"/>
    </row>
    <row r="72" spans="3:9" ht="12.75">
      <c r="C72" s="8" t="s">
        <v>40</v>
      </c>
      <c r="E72" s="7">
        <v>159</v>
      </c>
      <c r="F72" s="51">
        <v>3459</v>
      </c>
      <c r="H72" s="7">
        <v>149</v>
      </c>
      <c r="I72" s="51">
        <v>3338</v>
      </c>
    </row>
    <row r="73" spans="3:9" ht="12.75">
      <c r="C73" s="8" t="s">
        <v>41</v>
      </c>
      <c r="E73" s="7">
        <v>45</v>
      </c>
      <c r="F73" s="51">
        <v>925</v>
      </c>
      <c r="H73" s="7">
        <v>44</v>
      </c>
      <c r="I73" s="51">
        <v>895</v>
      </c>
    </row>
    <row r="74" spans="3:9" ht="12.75">
      <c r="C74" s="8" t="s">
        <v>42</v>
      </c>
      <c r="E74" s="7">
        <v>48</v>
      </c>
      <c r="F74" s="51">
        <v>1326</v>
      </c>
      <c r="H74" s="7">
        <v>48</v>
      </c>
      <c r="I74" s="51">
        <v>1286</v>
      </c>
    </row>
    <row r="75" spans="3:9" ht="12.75">
      <c r="C75" s="8" t="s">
        <v>48</v>
      </c>
      <c r="E75" s="7">
        <v>23</v>
      </c>
      <c r="F75" s="7">
        <v>321</v>
      </c>
      <c r="H75" s="7">
        <v>22</v>
      </c>
      <c r="I75" s="7">
        <v>270</v>
      </c>
    </row>
    <row r="76" spans="3:9" ht="12.75">
      <c r="C76" s="8" t="s">
        <v>43</v>
      </c>
      <c r="E76" s="7">
        <v>56</v>
      </c>
      <c r="F76" s="51">
        <v>2008</v>
      </c>
      <c r="H76" s="7">
        <v>55</v>
      </c>
      <c r="I76" s="51">
        <v>1975</v>
      </c>
    </row>
    <row r="77" spans="3:9" ht="12.75">
      <c r="C77" s="8" t="s">
        <v>44</v>
      </c>
      <c r="E77" s="7">
        <v>79</v>
      </c>
      <c r="F77" s="51">
        <v>3895</v>
      </c>
      <c r="H77" s="7">
        <v>79</v>
      </c>
      <c r="I77" s="51">
        <v>3878</v>
      </c>
    </row>
    <row r="78" ht="13.5" thickBot="1"/>
    <row r="79" spans="3:14" s="33" customFormat="1" ht="16.5" thickBot="1">
      <c r="C79" s="35" t="s">
        <v>45</v>
      </c>
      <c r="E79" s="35">
        <f>SUM(E72:E77)</f>
        <v>410</v>
      </c>
      <c r="F79" s="54">
        <v>11934</v>
      </c>
      <c r="G79" s="34"/>
      <c r="H79" s="35">
        <v>397</v>
      </c>
      <c r="I79" s="54">
        <v>11642</v>
      </c>
      <c r="K79" s="34"/>
      <c r="N79" s="34"/>
    </row>
    <row r="82" ht="12.75">
      <c r="C82" t="s">
        <v>63</v>
      </c>
    </row>
    <row r="83" ht="12.75">
      <c r="C83" t="s">
        <v>64</v>
      </c>
    </row>
    <row r="84" ht="12.75">
      <c r="C84" t="s">
        <v>65</v>
      </c>
    </row>
    <row r="85" ht="12.75">
      <c r="C85" t="s">
        <v>66</v>
      </c>
    </row>
    <row r="86" ht="12.75">
      <c r="C86" t="s">
        <v>67</v>
      </c>
    </row>
    <row r="87" ht="12.75">
      <c r="C87" t="s">
        <v>68</v>
      </c>
    </row>
    <row r="88" ht="12.75">
      <c r="C88" t="s">
        <v>69</v>
      </c>
    </row>
    <row r="89" ht="12.75">
      <c r="C89" t="s">
        <v>70</v>
      </c>
    </row>
    <row r="90" ht="12.75">
      <c r="C90" t="s">
        <v>71</v>
      </c>
    </row>
    <row r="91" spans="2:3" ht="12.75">
      <c r="B91" t="s">
        <v>72</v>
      </c>
      <c r="C91" t="s">
        <v>73</v>
      </c>
    </row>
    <row r="92" ht="12.75">
      <c r="C92" t="s">
        <v>74</v>
      </c>
    </row>
  </sheetData>
  <mergeCells count="7">
    <mergeCell ref="A1:Q6"/>
    <mergeCell ref="K35:L35"/>
    <mergeCell ref="N35:O35"/>
    <mergeCell ref="E71:F71"/>
    <mergeCell ref="H71:I71"/>
    <mergeCell ref="N7:O7"/>
    <mergeCell ref="K7:L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Düren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DAUS20</dc:creator>
  <cp:keywords/>
  <dc:description/>
  <cp:lastModifiedBy>Düren</cp:lastModifiedBy>
  <cp:lastPrinted>2012-02-14T13:09:41Z</cp:lastPrinted>
  <dcterms:created xsi:type="dcterms:W3CDTF">2005-12-20T13:14:45Z</dcterms:created>
  <dcterms:modified xsi:type="dcterms:W3CDTF">2012-02-14T13:27:48Z</dcterms:modified>
  <cp:category/>
  <cp:version/>
  <cp:contentType/>
  <cp:contentStatus/>
</cp:coreProperties>
</file>